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il.ravilov.ENT-ENCOM\Documents\"/>
    </mc:Choice>
  </mc:AlternateContent>
  <bookViews>
    <workbookView xWindow="0" yWindow="0" windowWidth="15310" windowHeight="74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<sst xmlns="http://schemas.openxmlformats.org/spreadsheetml/2006/main" count="64" uniqueCount="19">
  <si>
    <t>Mg-ekv/l</t>
  </si>
  <si>
    <t>Mg/l</t>
  </si>
  <si>
    <t>%</t>
  </si>
  <si>
    <t xml:space="preserve"> Mg-</t>
  </si>
  <si>
    <t>ekv/l</t>
  </si>
  <si>
    <t>Na++ K+</t>
  </si>
  <si>
    <t>Ca 2+</t>
  </si>
  <si>
    <t>Mg 2+</t>
  </si>
  <si>
    <t>Cl-</t>
  </si>
  <si>
    <t>HCO3-</t>
  </si>
  <si>
    <t>CO32-</t>
  </si>
  <si>
    <t>SO42-</t>
  </si>
  <si>
    <t>∑</t>
  </si>
  <si>
    <t xml:space="preserve">рН   </t>
  </si>
  <si>
    <t>1063-1074</t>
  </si>
  <si>
    <t>1036-1045</t>
  </si>
  <si>
    <t>875-881</t>
  </si>
  <si>
    <t>уд вес</t>
  </si>
  <si>
    <t>1098-1104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</si>
</sst>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7914842311648E-2"/>
          <c:y val="3.194151844079661E-2"/>
          <c:w val="0.79971660521941845"/>
          <c:h val="0.89779217114983534"/>
        </c:manualLayout>
      </c:layout>
      <c:scatterChart>
        <c:scatterStyle val="lineMarker"/>
        <c:varyColors val="0"/>
        <c:ser>
          <c:idx val="0"/>
          <c:order val="0"/>
          <c:tx>
            <c:strRef>
              <c:f>Лист1!$A$4</c:f>
              <c:strCache>
                <c:ptCount val="1"/>
                <c:pt idx="0">
                  <c:v>Na++ K+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(Лист1!$C$4,Лист1!$H$4,Лист1!$M$4,Лист1!$R$4)</c:f>
              <c:numCache>
                <c:formatCode>General</c:formatCode>
                <c:ptCount val="4"/>
                <c:pt idx="0">
                  <c:v>9059.7000000000007</c:v>
                </c:pt>
                <c:pt idx="1">
                  <c:v>8995.2999999999993</c:v>
                </c:pt>
                <c:pt idx="2">
                  <c:v>9434.6</c:v>
                </c:pt>
                <c:pt idx="3">
                  <c:v>10881.3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E3-4FE5-AD12-4B8E7B60F899}"/>
            </c:ext>
          </c:extLst>
        </c:ser>
        <c:ser>
          <c:idx val="1"/>
          <c:order val="1"/>
          <c:tx>
            <c:strRef>
              <c:f>Лист1!$A$5</c:f>
              <c:strCache>
                <c:ptCount val="1"/>
                <c:pt idx="0">
                  <c:v>Ca 2+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(Лист1!$C$5,Лист1!$H$5,Лист1!$M$5,Лист1!$R$5)</c:f>
              <c:numCache>
                <c:formatCode>General</c:formatCode>
                <c:ptCount val="4"/>
                <c:pt idx="0">
                  <c:v>1669.3</c:v>
                </c:pt>
                <c:pt idx="1">
                  <c:v>591.20000000000005</c:v>
                </c:pt>
                <c:pt idx="2">
                  <c:v>392.8</c:v>
                </c:pt>
                <c:pt idx="3">
                  <c:v>881.8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E3-4FE5-AD12-4B8E7B60F899}"/>
            </c:ext>
          </c:extLst>
        </c:ser>
        <c:ser>
          <c:idx val="2"/>
          <c:order val="2"/>
          <c:tx>
            <c:strRef>
              <c:f>Лист1!$A$6</c:f>
              <c:strCache>
                <c:ptCount val="1"/>
                <c:pt idx="0">
                  <c:v>Mg 2+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(Лист1!$C$6,Лист1!$H$6,Лист1!$M$6,Лист1!$R$6)</c:f>
              <c:numCache>
                <c:formatCode>General</c:formatCode>
                <c:ptCount val="4"/>
                <c:pt idx="0">
                  <c:v>238.3</c:v>
                </c:pt>
                <c:pt idx="1">
                  <c:v>119.2</c:v>
                </c:pt>
                <c:pt idx="2">
                  <c:v>178.8</c:v>
                </c:pt>
                <c:pt idx="3">
                  <c:v>475.5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E3-4FE5-AD12-4B8E7B60F899}"/>
            </c:ext>
          </c:extLst>
        </c:ser>
        <c:ser>
          <c:idx val="3"/>
          <c:order val="3"/>
          <c:tx>
            <c:strRef>
              <c:f>Лист1!$A$7</c:f>
              <c:strCache>
                <c:ptCount val="1"/>
                <c:pt idx="0">
                  <c:v>Cl-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(Лист1!$C$7,Лист1!$H$7,Лист1!$M$7,Лист1!$R$7)</c:f>
              <c:numCache>
                <c:formatCode>General</c:formatCode>
                <c:ptCount val="4"/>
                <c:pt idx="0">
                  <c:v>17104.5</c:v>
                </c:pt>
                <c:pt idx="1">
                  <c:v>14221.8</c:v>
                </c:pt>
                <c:pt idx="2">
                  <c:v>14618.9</c:v>
                </c:pt>
                <c:pt idx="3">
                  <c:v>19072.3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E3-4FE5-AD12-4B8E7B60F899}"/>
            </c:ext>
          </c:extLst>
        </c:ser>
        <c:ser>
          <c:idx val="4"/>
          <c:order val="4"/>
          <c:tx>
            <c:strRef>
              <c:f>Лист1!$A$8</c:f>
              <c:strCache>
                <c:ptCount val="1"/>
                <c:pt idx="0">
                  <c:v>HCO3-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(Лист1!$C$8,Лист1!$H$8,Лист1!$M$8,Лист1!$R$8)</c:f>
              <c:numCache>
                <c:formatCode>General</c:formatCode>
                <c:ptCount val="4"/>
                <c:pt idx="0">
                  <c:v>774.9</c:v>
                </c:pt>
                <c:pt idx="1">
                  <c:v>610.20000000000005</c:v>
                </c:pt>
                <c:pt idx="2">
                  <c:v>628.5</c:v>
                </c:pt>
                <c:pt idx="3">
                  <c:v>103.7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E3-4FE5-AD12-4B8E7B60F899}"/>
            </c:ext>
          </c:extLst>
        </c:ser>
        <c:ser>
          <c:idx val="5"/>
          <c:order val="5"/>
          <c:tx>
            <c:strRef>
              <c:f>Лист1!$A$11</c:f>
              <c:strCache>
                <c:ptCount val="1"/>
                <c:pt idx="0">
                  <c:v>∑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yVal>
            <c:numRef>
              <c:f>(Лист1!$C$11,Лист1!$H$11,Лист1!$M$11,Лист1!$R$11)</c:f>
              <c:numCache>
                <c:formatCode>General</c:formatCode>
                <c:ptCount val="4"/>
                <c:pt idx="0">
                  <c:v>28928.400000000001</c:v>
                </c:pt>
                <c:pt idx="1">
                  <c:v>25464.7</c:v>
                </c:pt>
                <c:pt idx="2">
                  <c:v>26305.5</c:v>
                </c:pt>
                <c:pt idx="3">
                  <c:v>32211.9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E3-4FE5-AD12-4B8E7B60F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3044719"/>
        <c:axId val="2133030159"/>
      </c:scatterChart>
      <c:scatterChart>
        <c:scatterStyle val="lineMarker"/>
        <c:varyColors val="0"/>
        <c:ser>
          <c:idx val="6"/>
          <c:order val="6"/>
          <c:tx>
            <c:strRef>
              <c:f>Лист1!$A$12</c:f>
              <c:strCache>
                <c:ptCount val="1"/>
                <c:pt idx="0">
                  <c:v>рН  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yVal>
            <c:numRef>
              <c:f>(Лист1!$B$12,Лист1!$G$12,Лист1!$L$12,Лист1!$Q$12)</c:f>
              <c:numCache>
                <c:formatCode>General</c:formatCode>
                <c:ptCount val="4"/>
                <c:pt idx="0">
                  <c:v>8.1</c:v>
                </c:pt>
                <c:pt idx="1">
                  <c:v>7.9</c:v>
                </c:pt>
                <c:pt idx="2">
                  <c:v>8.3000000000000007</c:v>
                </c:pt>
                <c:pt idx="3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E3-4FE5-AD12-4B8E7B60F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515519"/>
        <c:axId val="829513855"/>
      </c:scatterChart>
      <c:valAx>
        <c:axId val="2133044719"/>
        <c:scaling>
          <c:orientation val="minMax"/>
          <c:max val="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3030159"/>
        <c:crosses val="autoZero"/>
        <c:crossBetween val="midCat"/>
        <c:majorUnit val="1"/>
      </c:valAx>
      <c:valAx>
        <c:axId val="2133030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3044719"/>
        <c:crosses val="autoZero"/>
        <c:crossBetween val="midCat"/>
      </c:valAx>
      <c:valAx>
        <c:axId val="82951385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29515519"/>
        <c:crosses val="max"/>
        <c:crossBetween val="midCat"/>
      </c:valAx>
      <c:valAx>
        <c:axId val="829515519"/>
        <c:scaling>
          <c:orientation val="minMax"/>
        </c:scaling>
        <c:delete val="1"/>
        <c:axPos val="b"/>
        <c:majorTickMark val="out"/>
        <c:minorTickMark val="none"/>
        <c:tickLblPos val="nextTo"/>
        <c:crossAx val="8295138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389020685152031"/>
          <c:y val="0.32849462390176737"/>
          <c:w val="0.10929027622802316"/>
          <c:h val="0.343010752196465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722585</xdr:colOff>
      <xdr:row>14</xdr:row>
      <xdr:rowOff>1313</xdr:rowOff>
    </xdr:from>
    <xdr:to>
      <xdr:col>19</xdr:col>
      <xdr:colOff>0</xdr:colOff>
      <xdr:row>36</xdr:row>
      <xdr:rowOff>183931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zoomScale="145" zoomScaleNormal="145" workbookViewId="0">
      <selection activeCell="V7" sqref="V7"/>
    </sheetView>
  </sheetViews>
  <sheetFormatPr defaultRowHeight="14.5" x14ac:dyDescent="0.35"/>
  <cols>
    <col min="1" max="1" width="11" bestFit="1" customWidth="1"/>
    <col min="4" max="4" width="9.7265625" customWidth="1"/>
    <col min="6" max="6" width="11" bestFit="1" customWidth="1"/>
  </cols>
  <sheetData>
    <row r="1" spans="1:19" x14ac:dyDescent="0.35">
      <c r="A1" s="5" t="s">
        <v>16</v>
      </c>
      <c r="B1" s="2"/>
      <c r="C1" s="2"/>
      <c r="D1" s="2" t="s">
        <v>2</v>
      </c>
      <c r="F1" s="5" t="s">
        <v>15</v>
      </c>
      <c r="G1" s="2"/>
      <c r="H1" s="2"/>
      <c r="I1" s="2" t="s">
        <v>2</v>
      </c>
      <c r="K1" s="5" t="s">
        <v>14</v>
      </c>
      <c r="L1" s="2"/>
      <c r="M1" s="2"/>
      <c r="N1" s="2" t="s">
        <v>2</v>
      </c>
      <c r="P1" s="5" t="s">
        <v>18</v>
      </c>
      <c r="Q1" s="2"/>
      <c r="R1" s="2"/>
      <c r="S1" s="2" t="s">
        <v>2</v>
      </c>
    </row>
    <row r="2" spans="1:19" x14ac:dyDescent="0.35">
      <c r="A2" s="5"/>
      <c r="B2" s="2" t="s">
        <v>0</v>
      </c>
      <c r="C2" s="2" t="s">
        <v>1</v>
      </c>
      <c r="D2" s="2" t="s">
        <v>3</v>
      </c>
      <c r="F2" s="5"/>
      <c r="G2" s="2" t="s">
        <v>0</v>
      </c>
      <c r="H2" s="2" t="s">
        <v>1</v>
      </c>
      <c r="I2" s="2" t="s">
        <v>3</v>
      </c>
      <c r="K2" s="5"/>
      <c r="L2" s="2" t="s">
        <v>0</v>
      </c>
      <c r="M2" s="2" t="s">
        <v>1</v>
      </c>
      <c r="N2" s="2" t="s">
        <v>3</v>
      </c>
      <c r="P2" s="5"/>
      <c r="Q2" s="2" t="s">
        <v>0</v>
      </c>
      <c r="R2" s="2" t="s">
        <v>1</v>
      </c>
      <c r="S2" s="2" t="s">
        <v>3</v>
      </c>
    </row>
    <row r="3" spans="1:19" x14ac:dyDescent="0.35">
      <c r="A3" s="5"/>
      <c r="B3" s="2"/>
      <c r="C3" s="2"/>
      <c r="D3" s="2" t="s">
        <v>4</v>
      </c>
      <c r="F3" s="5"/>
      <c r="G3" s="2"/>
      <c r="H3" s="2"/>
      <c r="I3" s="2" t="s">
        <v>4</v>
      </c>
      <c r="K3" s="5"/>
      <c r="L3" s="2"/>
      <c r="M3" s="2"/>
      <c r="N3" s="2" t="s">
        <v>4</v>
      </c>
      <c r="P3" s="5"/>
      <c r="Q3" s="2"/>
      <c r="R3" s="2"/>
      <c r="S3" s="2" t="s">
        <v>4</v>
      </c>
    </row>
    <row r="4" spans="1:19" x14ac:dyDescent="0.35">
      <c r="A4" s="2" t="s">
        <v>5</v>
      </c>
      <c r="B4" s="2">
        <v>393.9</v>
      </c>
      <c r="C4" s="2">
        <v>9059.7000000000007</v>
      </c>
      <c r="D4" s="2">
        <v>39.6</v>
      </c>
      <c r="F4" s="2" t="s">
        <v>5</v>
      </c>
      <c r="G4" s="2">
        <v>391.1</v>
      </c>
      <c r="H4" s="2">
        <v>8995.2999999999993</v>
      </c>
      <c r="I4" s="2">
        <v>45.4</v>
      </c>
      <c r="K4" s="2" t="s">
        <v>5</v>
      </c>
      <c r="L4" s="2">
        <v>410.2</v>
      </c>
      <c r="M4" s="2">
        <v>9434.6</v>
      </c>
      <c r="N4" s="2">
        <v>46.1</v>
      </c>
      <c r="P4" s="2" t="s">
        <v>5</v>
      </c>
      <c r="Q4" s="2">
        <v>473.1</v>
      </c>
      <c r="R4" s="2">
        <v>10881.3</v>
      </c>
      <c r="S4" s="2">
        <v>42.5</v>
      </c>
    </row>
    <row r="5" spans="1:19" x14ac:dyDescent="0.35">
      <c r="A5" s="2" t="s">
        <v>6</v>
      </c>
      <c r="B5" s="2">
        <v>83.3</v>
      </c>
      <c r="C5" s="2">
        <v>1669.3</v>
      </c>
      <c r="D5" s="2">
        <v>8.4</v>
      </c>
      <c r="F5" s="2" t="s">
        <v>6</v>
      </c>
      <c r="G5" s="2">
        <v>29.5</v>
      </c>
      <c r="H5" s="2">
        <v>591.20000000000005</v>
      </c>
      <c r="I5" s="2">
        <v>3.4</v>
      </c>
      <c r="K5" s="2" t="s">
        <v>6</v>
      </c>
      <c r="L5" s="2">
        <v>19.600000000000001</v>
      </c>
      <c r="M5" s="2">
        <v>392.8</v>
      </c>
      <c r="N5" s="2">
        <v>2.2000000000000002</v>
      </c>
      <c r="P5" s="2" t="s">
        <v>6</v>
      </c>
      <c r="Q5" s="2">
        <v>44</v>
      </c>
      <c r="R5" s="2">
        <v>881.8</v>
      </c>
      <c r="S5" s="2">
        <v>4</v>
      </c>
    </row>
    <row r="6" spans="1:19" x14ac:dyDescent="0.35">
      <c r="A6" s="2" t="s">
        <v>7</v>
      </c>
      <c r="B6" s="2">
        <v>19.600000000000001</v>
      </c>
      <c r="C6" s="2">
        <v>238.3</v>
      </c>
      <c r="D6" s="2">
        <v>2</v>
      </c>
      <c r="F6" s="2" t="s">
        <v>7</v>
      </c>
      <c r="G6" s="2">
        <v>9.8000000000000007</v>
      </c>
      <c r="H6" s="2">
        <v>119.2</v>
      </c>
      <c r="I6" s="2">
        <v>1.2</v>
      </c>
      <c r="K6" s="2" t="s">
        <v>7</v>
      </c>
      <c r="L6" s="2">
        <v>14.7</v>
      </c>
      <c r="M6" s="2">
        <v>178.8</v>
      </c>
      <c r="N6" s="2">
        <v>1.7</v>
      </c>
      <c r="P6" s="2" t="s">
        <v>7</v>
      </c>
      <c r="Q6" s="2">
        <v>39.1</v>
      </c>
      <c r="R6" s="2">
        <v>475.5</v>
      </c>
      <c r="S6" s="2">
        <v>3.5</v>
      </c>
    </row>
    <row r="7" spans="1:19" x14ac:dyDescent="0.35">
      <c r="A7" s="2" t="s">
        <v>8</v>
      </c>
      <c r="B7" s="2">
        <v>482.4</v>
      </c>
      <c r="C7" s="2">
        <v>17104.5</v>
      </c>
      <c r="D7" s="2">
        <v>48.5</v>
      </c>
      <c r="F7" s="2" t="s">
        <v>8</v>
      </c>
      <c r="G7" s="2">
        <v>401.1</v>
      </c>
      <c r="H7" s="2">
        <v>14221.8</v>
      </c>
      <c r="I7" s="2">
        <v>46.6</v>
      </c>
      <c r="K7" s="2" t="s">
        <v>8</v>
      </c>
      <c r="L7" s="2">
        <v>412.3</v>
      </c>
      <c r="M7" s="2">
        <v>14618.9</v>
      </c>
      <c r="N7" s="2">
        <v>46.4</v>
      </c>
      <c r="P7" s="2" t="s">
        <v>8</v>
      </c>
      <c r="Q7" s="2">
        <v>537.9</v>
      </c>
      <c r="R7" s="2">
        <v>19072.3</v>
      </c>
      <c r="S7" s="2">
        <v>48.4</v>
      </c>
    </row>
    <row r="8" spans="1:19" x14ac:dyDescent="0.35">
      <c r="A8" s="2" t="s">
        <v>9</v>
      </c>
      <c r="B8" s="2">
        <v>12.7</v>
      </c>
      <c r="C8" s="2">
        <v>774.9</v>
      </c>
      <c r="D8" s="2">
        <v>1.3</v>
      </c>
      <c r="F8" s="2" t="s">
        <v>9</v>
      </c>
      <c r="G8" s="2">
        <v>10.4</v>
      </c>
      <c r="H8" s="2">
        <v>610.20000000000005</v>
      </c>
      <c r="I8" s="2">
        <v>1.2</v>
      </c>
      <c r="K8" s="2" t="s">
        <v>9</v>
      </c>
      <c r="L8" s="2">
        <v>10.3</v>
      </c>
      <c r="M8" s="2">
        <v>628.5</v>
      </c>
      <c r="N8" s="2">
        <v>1.2</v>
      </c>
      <c r="P8" s="2" t="s">
        <v>9</v>
      </c>
      <c r="Q8" s="2">
        <v>1.7</v>
      </c>
      <c r="R8" s="2">
        <v>103.7</v>
      </c>
      <c r="S8" s="2">
        <v>0.1</v>
      </c>
    </row>
    <row r="9" spans="1:19" x14ac:dyDescent="0.35">
      <c r="A9" s="2" t="s">
        <v>10</v>
      </c>
      <c r="B9" s="2">
        <v>0</v>
      </c>
      <c r="C9" s="2">
        <v>0</v>
      </c>
      <c r="D9" s="2">
        <v>0</v>
      </c>
      <c r="F9" s="2" t="s">
        <v>10</v>
      </c>
      <c r="G9" s="2">
        <v>0</v>
      </c>
      <c r="H9" s="2">
        <v>0</v>
      </c>
      <c r="I9" s="2">
        <v>0</v>
      </c>
      <c r="K9" s="2" t="s">
        <v>10</v>
      </c>
      <c r="L9" s="2">
        <v>0</v>
      </c>
      <c r="M9" s="2">
        <v>0</v>
      </c>
      <c r="N9" s="2">
        <v>0</v>
      </c>
      <c r="P9" s="2" t="s">
        <v>10</v>
      </c>
      <c r="Q9" s="2">
        <v>0</v>
      </c>
      <c r="R9" s="2">
        <v>0</v>
      </c>
      <c r="S9" s="2">
        <v>0</v>
      </c>
    </row>
    <row r="10" spans="1:19" x14ac:dyDescent="0.35">
      <c r="A10" s="2" t="s">
        <v>11</v>
      </c>
      <c r="B10" s="2">
        <v>1.7</v>
      </c>
      <c r="C10" s="2">
        <v>81.7</v>
      </c>
      <c r="D10" s="2">
        <v>0.2</v>
      </c>
      <c r="F10" s="2" t="s">
        <v>11</v>
      </c>
      <c r="G10" s="2">
        <v>19.3</v>
      </c>
      <c r="H10" s="2">
        <v>927</v>
      </c>
      <c r="I10" s="2">
        <v>2.2000000000000002</v>
      </c>
      <c r="K10" s="2" t="s">
        <v>11</v>
      </c>
      <c r="L10" s="2">
        <v>21.9</v>
      </c>
      <c r="M10" s="2">
        <v>1051.9000000000001</v>
      </c>
      <c r="N10" s="2">
        <v>2.4</v>
      </c>
      <c r="P10" s="2" t="s">
        <v>11</v>
      </c>
      <c r="Q10" s="2">
        <v>16.600000000000001</v>
      </c>
      <c r="R10" s="2">
        <v>797.3</v>
      </c>
      <c r="S10" s="2">
        <v>0.5</v>
      </c>
    </row>
    <row r="11" spans="1:19" x14ac:dyDescent="0.35">
      <c r="A11" s="2" t="s">
        <v>12</v>
      </c>
      <c r="B11" s="2">
        <v>993.6</v>
      </c>
      <c r="C11" s="2">
        <v>28928.400000000001</v>
      </c>
      <c r="D11" s="2">
        <v>100</v>
      </c>
      <c r="F11" s="2" t="s">
        <v>12</v>
      </c>
      <c r="G11" s="2">
        <v>860.8</v>
      </c>
      <c r="H11" s="2">
        <v>25464.7</v>
      </c>
      <c r="I11" s="2">
        <v>100</v>
      </c>
      <c r="K11" s="2" t="s">
        <v>12</v>
      </c>
      <c r="L11" s="2">
        <v>889</v>
      </c>
      <c r="M11" s="2">
        <v>26305.5</v>
      </c>
      <c r="N11" s="2">
        <v>100</v>
      </c>
      <c r="P11" s="2" t="s">
        <v>12</v>
      </c>
      <c r="Q11" s="2">
        <v>1112.4000000000001</v>
      </c>
      <c r="R11" s="2">
        <v>32211.9</v>
      </c>
      <c r="S11" s="2">
        <v>100</v>
      </c>
    </row>
    <row r="12" spans="1:19" x14ac:dyDescent="0.35">
      <c r="A12" s="2" t="s">
        <v>13</v>
      </c>
      <c r="B12" s="2">
        <v>8.1</v>
      </c>
      <c r="C12" s="2"/>
      <c r="D12" s="2"/>
      <c r="F12" s="2" t="s">
        <v>13</v>
      </c>
      <c r="G12" s="2">
        <v>7.9</v>
      </c>
      <c r="H12" s="2"/>
      <c r="I12" s="2"/>
      <c r="K12" s="2" t="s">
        <v>13</v>
      </c>
      <c r="L12" s="2">
        <v>8.3000000000000007</v>
      </c>
      <c r="M12" s="2"/>
      <c r="N12" s="2"/>
      <c r="P12" s="2" t="s">
        <v>13</v>
      </c>
      <c r="Q12" s="2">
        <v>5.7</v>
      </c>
      <c r="R12" s="2"/>
      <c r="S12" s="2"/>
    </row>
    <row r="13" spans="1:19" x14ac:dyDescent="0.35">
      <c r="A13" s="3" t="s">
        <v>17</v>
      </c>
      <c r="B13" s="4">
        <v>1.02</v>
      </c>
      <c r="C13" s="1"/>
      <c r="D13" s="1"/>
      <c r="F13" s="3" t="s">
        <v>17</v>
      </c>
      <c r="G13" s="2">
        <v>1.018</v>
      </c>
      <c r="H13" s="1"/>
      <c r="I13" s="1"/>
      <c r="K13" s="3" t="s">
        <v>17</v>
      </c>
      <c r="L13" s="2">
        <v>1.0189999999999999</v>
      </c>
      <c r="M13" s="1"/>
      <c r="N13" s="1"/>
      <c r="P13" s="3" t="s">
        <v>17</v>
      </c>
      <c r="Q13" s="2">
        <v>1.0229999999999999</v>
      </c>
      <c r="R13" s="1"/>
      <c r="S13" s="1"/>
    </row>
  </sheetData>
  <mergeCells count="4">
    <mergeCell ref="P1:P3"/>
    <mergeCell ref="F1:F3"/>
    <mergeCell ref="K1:K3"/>
    <mergeCell ref="A1:A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Искра Артём Вадимович</dc:creator>
  <cp:lastModifiedBy>Равилов Эмиль Шавкатович</cp:lastModifiedBy>
  <dcterms:created xsi:type="dcterms:W3CDTF">2019-10-08T08:30:21Z</dcterms:created>
  <dcterms:modified xsi:type="dcterms:W3CDTF">2019-10-10T12:33:23Z</dcterms:modified>
</cp:coreProperties>
</file>